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'Sheet1'!$A$1:$I$23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<sst xmlns="http://schemas.openxmlformats.org/spreadsheetml/2006/main" count="25" uniqueCount="25">
  <si>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</si>
  <si>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</si>
  <si>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</si>
  <si>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</si>
  <si>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</si>
  <si>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</si>
  <si>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</si>
  <si>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</si>
  <si>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</si>
  <si>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</si>
  <si>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</si>
  <si>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</si>
  <si>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</si>
  <si>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</si>
  <si>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</si>
  <si>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</si>
  <si>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 xml:space="preserve"> VALOARE CONTRACT IANUARIE 2022</t>
  </si>
  <si>
    <t xml:space="preserve"> VALOARE CONTRACT FEBRUARIE 2022</t>
  </si>
  <si>
    <t xml:space="preserve"> VALOARE CONTRACT MARTIE 2022</t>
  </si>
  <si>
    <t>TOTAL VALOARE CONTRACT TRIM I 2022</t>
  </si>
  <si>
    <t>VALOARE CONTRACT APRILIE 2022</t>
  </si>
  <si>
    <t>TOTAL VALOARE CONTRACT TRIM II 2022</t>
  </si>
  <si>
    <t>TOTAL VAL CONTRACT  IANUARIE-DECEMBRIE 2022</t>
  </si>
  <si>
    <t xml:space="preserve">PENTRU FURNIZORII DIN AMB. DE SPECIALITATE CLINIC- ECHOGRAFII </t>
  </si>
  <si>
    <t>SITUATIA VALORILOR DE CONTRACT PENTRU LUNA APRILIE 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</si>
</sst>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7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9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center" vertical="center" wrapText="1"/>
      <protection/>
    </xf>
    <xf numFmtId="170" fontId="17" fillId="0" borderId="0" xfId="45" applyFont="1" applyFill="1" applyBorder="1" applyAlignment="1" applyProtection="1">
      <alignment horizontal="center" vertical="center" wrapText="1"/>
      <protection/>
    </xf>
    <xf numFmtId="0" fontId="21" fillId="0" borderId="0" xfId="45" applyNumberFormat="1" applyFont="1" applyFill="1" applyBorder="1" applyAlignment="1" applyProtection="1">
      <alignment wrapText="1"/>
      <protection/>
    </xf>
    <xf numFmtId="0" fontId="21" fillId="0" borderId="0" xfId="45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171" fontId="16" fillId="0" borderId="0" xfId="42" applyFont="1" applyFill="1" applyAlignment="1">
      <alignment horizontal="left"/>
    </xf>
    <xf numFmtId="9" fontId="4" fillId="0" borderId="0" xfId="61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wrapText="1"/>
    </xf>
    <xf numFmtId="2" fontId="12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left"/>
    </xf>
    <xf numFmtId="170" fontId="17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selection activeCell="G26" sqref="G26"/>
    </sheetView>
  </sheetViews>
  <sheetFormatPr defaultColWidth="11.421875" defaultRowHeight="12.75"/>
  <cols>
    <col min="1" max="1" width="4.00390625" style="2" customWidth="1"/>
    <col min="2" max="2" width="30.00390625" style="2" customWidth="1"/>
    <col min="3" max="3" width="16.00390625" style="2" customWidth="1"/>
    <col min="4" max="4" width="16.140625" style="2" customWidth="1"/>
    <col min="5" max="5" width="15.28125" style="5" customWidth="1"/>
    <col min="6" max="6" width="18.57421875" style="2" customWidth="1"/>
    <col min="7" max="7" width="16.57421875" style="2" customWidth="1"/>
    <col min="8" max="8" width="19.8515625" style="2" customWidth="1"/>
    <col min="9" max="9" width="21.7109375" style="2" customWidth="1"/>
    <col min="10" max="16384" width="11.421875" style="2" customWidth="1"/>
  </cols>
  <sheetData>
    <row r="1" spans="1:2" ht="12.75">
      <c r="A1" s="24"/>
      <c r="B1" s="17"/>
    </row>
    <row r="2" spans="1:12" ht="12.75">
      <c r="A2" s="24"/>
      <c r="B2" s="17"/>
      <c r="D2" s="33"/>
      <c r="E2" s="2"/>
      <c r="H2" s="5"/>
      <c r="I2" s="5"/>
      <c r="J2" s="5"/>
      <c r="K2" s="5"/>
      <c r="L2" s="5"/>
    </row>
    <row r="3" spans="1:12" ht="12.75">
      <c r="A3" s="24"/>
      <c r="B3" s="17"/>
      <c r="C3" s="33" t="s">
        <v>24</v>
      </c>
      <c r="E3" s="2"/>
      <c r="H3" s="5"/>
      <c r="I3" s="5"/>
      <c r="J3" s="5"/>
      <c r="K3" s="5"/>
      <c r="L3" s="5"/>
    </row>
    <row r="4" spans="2:5" ht="17.25" customHeight="1">
      <c r="B4" s="31"/>
      <c r="C4" s="33" t="s">
        <v>23</v>
      </c>
      <c r="E4" s="30"/>
    </row>
    <row r="5" ht="16.5" customHeight="1">
      <c r="E5" s="30"/>
    </row>
    <row r="6" spans="1:9" s="3" customFormat="1" ht="49.5" customHeight="1">
      <c r="A6" s="34" t="s">
        <v>1</v>
      </c>
      <c r="B6" s="35" t="s">
        <v>3</v>
      </c>
      <c r="C6" s="45" t="s">
        <v>16</v>
      </c>
      <c r="D6" s="45" t="s">
        <v>17</v>
      </c>
      <c r="E6" s="45" t="s">
        <v>18</v>
      </c>
      <c r="F6" s="46" t="s">
        <v>19</v>
      </c>
      <c r="G6" s="36" t="s">
        <v>20</v>
      </c>
      <c r="H6" s="46" t="s">
        <v>21</v>
      </c>
      <c r="I6" s="46" t="s">
        <v>22</v>
      </c>
    </row>
    <row r="7" spans="1:9" ht="33.75" customHeight="1">
      <c r="A7" s="8">
        <v>1</v>
      </c>
      <c r="B7" s="32" t="s">
        <v>4</v>
      </c>
      <c r="C7" s="15">
        <v>1200</v>
      </c>
      <c r="D7" s="15">
        <v>1400</v>
      </c>
      <c r="E7" s="44">
        <v>3520</v>
      </c>
      <c r="F7" s="15">
        <v>6120</v>
      </c>
      <c r="G7" s="15">
        <v>1380</v>
      </c>
      <c r="H7" s="15">
        <v>1380</v>
      </c>
      <c r="I7" s="15">
        <f aca="true" t="shared" si="0" ref="I7:I19">F7+H7</f>
        <v>7500</v>
      </c>
    </row>
    <row r="8" spans="1:9" ht="48" customHeight="1">
      <c r="A8" s="8">
        <v>2</v>
      </c>
      <c r="B8" s="32" t="s">
        <v>0</v>
      </c>
      <c r="C8" s="15">
        <v>2000</v>
      </c>
      <c r="D8" s="15">
        <v>3140</v>
      </c>
      <c r="E8" s="44">
        <v>2280</v>
      </c>
      <c r="F8" s="15">
        <v>7420</v>
      </c>
      <c r="G8" s="15">
        <v>2210</v>
      </c>
      <c r="H8" s="15">
        <v>2210</v>
      </c>
      <c r="I8" s="15">
        <f t="shared" si="0"/>
        <v>9630</v>
      </c>
    </row>
    <row r="9" spans="1:9" s="4" customFormat="1" ht="57" customHeight="1">
      <c r="A9" s="8">
        <v>3</v>
      </c>
      <c r="B9" s="32" t="s">
        <v>15</v>
      </c>
      <c r="C9" s="15">
        <v>2840</v>
      </c>
      <c r="D9" s="15">
        <v>3560</v>
      </c>
      <c r="E9" s="44">
        <v>6540</v>
      </c>
      <c r="F9" s="15">
        <v>12940</v>
      </c>
      <c r="G9" s="15">
        <v>6400</v>
      </c>
      <c r="H9" s="15">
        <v>6400</v>
      </c>
      <c r="I9" s="15">
        <f t="shared" si="0"/>
        <v>19340</v>
      </c>
    </row>
    <row r="10" spans="1:9" s="4" customFormat="1" ht="51.75" customHeight="1">
      <c r="A10" s="8">
        <v>4</v>
      </c>
      <c r="B10" s="32" t="s">
        <v>8</v>
      </c>
      <c r="C10" s="15">
        <v>1100</v>
      </c>
      <c r="D10" s="15">
        <v>770</v>
      </c>
      <c r="E10" s="44">
        <v>1655</v>
      </c>
      <c r="F10" s="15">
        <v>3525</v>
      </c>
      <c r="G10" s="15">
        <v>1595</v>
      </c>
      <c r="H10" s="15">
        <v>1595</v>
      </c>
      <c r="I10" s="15">
        <f t="shared" si="0"/>
        <v>5120</v>
      </c>
    </row>
    <row r="11" spans="1:9" s="4" customFormat="1" ht="67.5" customHeight="1">
      <c r="A11" s="8">
        <v>5</v>
      </c>
      <c r="B11" s="32" t="s">
        <v>14</v>
      </c>
      <c r="C11" s="15">
        <v>5220</v>
      </c>
      <c r="D11" s="15">
        <v>6235</v>
      </c>
      <c r="E11" s="44">
        <v>9200</v>
      </c>
      <c r="F11" s="15">
        <v>20655</v>
      </c>
      <c r="G11" s="15">
        <v>8940</v>
      </c>
      <c r="H11" s="15">
        <v>8940</v>
      </c>
      <c r="I11" s="15">
        <f t="shared" si="0"/>
        <v>29595</v>
      </c>
    </row>
    <row r="12" spans="1:9" s="4" customFormat="1" ht="39" customHeight="1">
      <c r="A12" s="8">
        <v>6</v>
      </c>
      <c r="B12" s="32" t="s">
        <v>7</v>
      </c>
      <c r="C12" s="15">
        <v>1500</v>
      </c>
      <c r="D12" s="15">
        <v>2400</v>
      </c>
      <c r="E12" s="44">
        <v>1740</v>
      </c>
      <c r="F12" s="15">
        <v>5640</v>
      </c>
      <c r="G12" s="15">
        <v>1680</v>
      </c>
      <c r="H12" s="15">
        <v>1680</v>
      </c>
      <c r="I12" s="15">
        <f t="shared" si="0"/>
        <v>7320</v>
      </c>
    </row>
    <row r="13" spans="1:9" s="4" customFormat="1" ht="63.75" customHeight="1">
      <c r="A13" s="8">
        <v>7</v>
      </c>
      <c r="B13" s="32" t="s">
        <v>10</v>
      </c>
      <c r="C13" s="15">
        <v>6855</v>
      </c>
      <c r="D13" s="15">
        <v>7945</v>
      </c>
      <c r="E13" s="44">
        <v>20095</v>
      </c>
      <c r="F13" s="15">
        <v>34895</v>
      </c>
      <c r="G13" s="15">
        <v>7915</v>
      </c>
      <c r="H13" s="15">
        <v>7915</v>
      </c>
      <c r="I13" s="15">
        <f t="shared" si="0"/>
        <v>42810</v>
      </c>
    </row>
    <row r="14" spans="1:9" s="4" customFormat="1" ht="51.75" customHeight="1">
      <c r="A14" s="8">
        <v>8</v>
      </c>
      <c r="B14" s="37" t="s">
        <v>5</v>
      </c>
      <c r="C14" s="15">
        <v>1200</v>
      </c>
      <c r="D14" s="15">
        <v>2160</v>
      </c>
      <c r="E14" s="44">
        <v>1320</v>
      </c>
      <c r="F14" s="15">
        <v>4680</v>
      </c>
      <c r="G14" s="15">
        <v>1320</v>
      </c>
      <c r="H14" s="15">
        <v>1320</v>
      </c>
      <c r="I14" s="15">
        <f t="shared" si="0"/>
        <v>6000</v>
      </c>
    </row>
    <row r="15" spans="1:9" s="4" customFormat="1" ht="35.25" customHeight="1">
      <c r="A15" s="8">
        <v>9</v>
      </c>
      <c r="B15" s="32" t="s">
        <v>9</v>
      </c>
      <c r="C15" s="15">
        <v>8870</v>
      </c>
      <c r="D15" s="15">
        <v>13420</v>
      </c>
      <c r="E15" s="44">
        <v>14110</v>
      </c>
      <c r="F15" s="15">
        <v>36400</v>
      </c>
      <c r="G15" s="15">
        <v>13610</v>
      </c>
      <c r="H15" s="15">
        <v>13610</v>
      </c>
      <c r="I15" s="15">
        <f t="shared" si="0"/>
        <v>50010</v>
      </c>
    </row>
    <row r="16" spans="1:9" s="4" customFormat="1" ht="28.5" customHeight="1">
      <c r="A16" s="8">
        <v>10</v>
      </c>
      <c r="B16" s="38" t="s">
        <v>6</v>
      </c>
      <c r="C16" s="15">
        <v>2600</v>
      </c>
      <c r="D16" s="15">
        <v>3600</v>
      </c>
      <c r="E16" s="44">
        <v>2940</v>
      </c>
      <c r="F16" s="15">
        <v>9140</v>
      </c>
      <c r="G16" s="15">
        <v>2880</v>
      </c>
      <c r="H16" s="15">
        <v>2880</v>
      </c>
      <c r="I16" s="15">
        <f t="shared" si="0"/>
        <v>12020</v>
      </c>
    </row>
    <row r="17" spans="1:9" s="4" customFormat="1" ht="51" customHeight="1">
      <c r="A17" s="8">
        <v>11</v>
      </c>
      <c r="B17" s="43" t="s">
        <v>11</v>
      </c>
      <c r="C17" s="15">
        <v>3070</v>
      </c>
      <c r="D17" s="15">
        <v>2780</v>
      </c>
      <c r="E17" s="44">
        <v>4740</v>
      </c>
      <c r="F17" s="15">
        <v>10590</v>
      </c>
      <c r="G17" s="15">
        <v>4640</v>
      </c>
      <c r="H17" s="15">
        <v>4640</v>
      </c>
      <c r="I17" s="15">
        <f t="shared" si="0"/>
        <v>15230</v>
      </c>
    </row>
    <row r="18" spans="1:9" s="4" customFormat="1" ht="36.75" customHeight="1">
      <c r="A18" s="8">
        <v>12</v>
      </c>
      <c r="B18" s="37" t="s">
        <v>13</v>
      </c>
      <c r="C18" s="15">
        <v>240</v>
      </c>
      <c r="D18" s="15">
        <v>1080</v>
      </c>
      <c r="E18" s="44">
        <v>1340</v>
      </c>
      <c r="F18" s="15">
        <v>2660</v>
      </c>
      <c r="G18" s="15">
        <v>1300</v>
      </c>
      <c r="H18" s="15">
        <v>1300</v>
      </c>
      <c r="I18" s="15">
        <f t="shared" si="0"/>
        <v>3960</v>
      </c>
    </row>
    <row r="19" spans="1:9" s="4" customFormat="1" ht="36.75" customHeight="1">
      <c r="A19" s="8">
        <v>13</v>
      </c>
      <c r="B19" s="38" t="s">
        <v>12</v>
      </c>
      <c r="C19" s="15">
        <v>1100</v>
      </c>
      <c r="D19" s="15">
        <v>1375</v>
      </c>
      <c r="E19" s="44">
        <v>3300</v>
      </c>
      <c r="F19" s="15">
        <v>5775</v>
      </c>
      <c r="G19" s="15">
        <v>1375</v>
      </c>
      <c r="H19" s="15">
        <v>1375</v>
      </c>
      <c r="I19" s="15">
        <f t="shared" si="0"/>
        <v>7150</v>
      </c>
    </row>
    <row r="20" spans="1:9" s="4" customFormat="1" ht="22.5" customHeight="1">
      <c r="A20" s="48" t="s">
        <v>2</v>
      </c>
      <c r="B20" s="48"/>
      <c r="C20" s="15">
        <f aca="true" t="shared" si="1" ref="C20:I20">SUM(C7:C19)</f>
        <v>37795</v>
      </c>
      <c r="D20" s="15">
        <f t="shared" si="1"/>
        <v>49865</v>
      </c>
      <c r="E20" s="15">
        <f t="shared" si="1"/>
        <v>72780</v>
      </c>
      <c r="F20" s="15">
        <f t="shared" si="1"/>
        <v>160440</v>
      </c>
      <c r="G20" s="15">
        <f t="shared" si="1"/>
        <v>55245</v>
      </c>
      <c r="H20" s="15">
        <f t="shared" si="1"/>
        <v>55245</v>
      </c>
      <c r="I20" s="15">
        <f t="shared" si="1"/>
        <v>215685</v>
      </c>
    </row>
    <row r="21" spans="1:5" s="4" customFormat="1" ht="16.5" customHeight="1">
      <c r="A21" s="12"/>
      <c r="E21" s="7"/>
    </row>
    <row r="22" spans="1:5" s="4" customFormat="1" ht="16.5" customHeight="1">
      <c r="A22" s="12"/>
      <c r="B22" s="47"/>
      <c r="E22" s="7"/>
    </row>
    <row r="23" spans="1:5" s="4" customFormat="1" ht="16.5" customHeight="1">
      <c r="A23" s="12"/>
      <c r="B23" s="47"/>
      <c r="E23" s="23"/>
    </row>
    <row r="24" spans="1:5" s="4" customFormat="1" ht="22.5" customHeight="1">
      <c r="A24" s="23"/>
      <c r="E24" s="39"/>
    </row>
    <row r="25" spans="1:5" s="4" customFormat="1" ht="22.5" customHeight="1">
      <c r="A25" s="23"/>
      <c r="E25" s="23"/>
    </row>
    <row r="26" s="23" customFormat="1" ht="19.5" customHeight="1"/>
    <row r="27" s="23" customFormat="1" ht="12.75">
      <c r="A27" s="28"/>
    </row>
    <row r="28" spans="1:5" s="23" customFormat="1" ht="15.75">
      <c r="A28" s="28"/>
      <c r="E28" s="39"/>
    </row>
    <row r="29" s="23" customFormat="1" ht="12.75">
      <c r="A29" s="29"/>
    </row>
    <row r="30" spans="1:5" s="23" customFormat="1" ht="15.75">
      <c r="A30" s="28"/>
      <c r="E30" s="39"/>
    </row>
    <row r="31" spans="1:5" s="4" customFormat="1" ht="17.25" customHeight="1">
      <c r="A31" s="16"/>
      <c r="B31" s="18"/>
      <c r="E31" s="39"/>
    </row>
    <row r="32" s="4" customFormat="1" ht="17.25" customHeight="1">
      <c r="A32" s="16"/>
    </row>
    <row r="33" s="4" customFormat="1" ht="17.25" customHeight="1">
      <c r="A33" s="14"/>
    </row>
    <row r="34" spans="1:5" s="4" customFormat="1" ht="16.5" customHeight="1">
      <c r="A34" s="14"/>
      <c r="E34" s="7"/>
    </row>
    <row r="35" spans="1:5" s="4" customFormat="1" ht="18" customHeight="1">
      <c r="A35" s="14"/>
      <c r="E35" s="7"/>
    </row>
    <row r="36" s="4" customFormat="1" ht="18" customHeight="1">
      <c r="A36" s="14"/>
    </row>
    <row r="37" s="4" customFormat="1" ht="18" customHeight="1">
      <c r="A37" s="14"/>
    </row>
    <row r="38" s="4" customFormat="1" ht="18" customHeight="1">
      <c r="E38" s="7"/>
    </row>
    <row r="39" spans="1:5" s="4" customFormat="1" ht="18" customHeight="1">
      <c r="A39" s="14"/>
      <c r="E39" s="7"/>
    </row>
    <row r="40" spans="1:5" s="4" customFormat="1" ht="18" customHeight="1">
      <c r="A40" s="14"/>
      <c r="E40" s="7"/>
    </row>
    <row r="41" spans="1:5" s="4" customFormat="1" ht="18" customHeight="1">
      <c r="A41" s="13"/>
      <c r="E41" s="7"/>
    </row>
    <row r="42" spans="1:5" s="4" customFormat="1" ht="18" customHeight="1">
      <c r="A42" s="13"/>
      <c r="E42" s="7"/>
    </row>
    <row r="43" spans="1:5" s="4" customFormat="1" ht="18" customHeight="1">
      <c r="A43" s="13"/>
      <c r="E43" s="7"/>
    </row>
    <row r="44" spans="1:5" s="4" customFormat="1" ht="18" customHeight="1">
      <c r="A44" s="13"/>
      <c r="E44" s="7"/>
    </row>
    <row r="45" s="4" customFormat="1" ht="18" customHeight="1">
      <c r="E45" s="7"/>
    </row>
    <row r="46" spans="1:5" s="4" customFormat="1" ht="18" customHeight="1">
      <c r="A46" s="22"/>
      <c r="E46" s="7"/>
    </row>
    <row r="47" spans="1:5" s="4" customFormat="1" ht="18.75" customHeight="1">
      <c r="A47" s="22"/>
      <c r="E47" s="7"/>
    </row>
    <row r="48" s="4" customFormat="1" ht="19.5" customHeight="1">
      <c r="E48" s="40"/>
    </row>
    <row r="49" s="4" customFormat="1" ht="20.25" customHeight="1"/>
    <row r="50" s="4" customFormat="1" ht="29.25" customHeight="1">
      <c r="A50" s="22"/>
    </row>
    <row r="51" spans="1:2" s="4" customFormat="1" ht="29.25" customHeight="1">
      <c r="A51" s="11"/>
      <c r="B51" s="10"/>
    </row>
    <row r="52" spans="1:5" s="4" customFormat="1" ht="29.25" customHeight="1">
      <c r="A52" s="9"/>
      <c r="E52" s="5"/>
    </row>
    <row r="53" s="4" customFormat="1" ht="22.5" customHeight="1">
      <c r="E53" s="5"/>
    </row>
    <row r="54" spans="1:5" s="4" customFormat="1" ht="17.25" customHeight="1">
      <c r="A54" s="1"/>
      <c r="B54" s="2"/>
      <c r="E54" s="5"/>
    </row>
    <row r="55" ht="12.75">
      <c r="A55" s="25"/>
    </row>
    <row r="56" spans="1:5" ht="16.5" customHeight="1">
      <c r="A56" s="26"/>
      <c r="E56" s="41"/>
    </row>
    <row r="57" spans="1:2" ht="12.75">
      <c r="A57" s="27"/>
      <c r="B57" s="19"/>
    </row>
    <row r="58" spans="1:5" ht="15.75">
      <c r="A58" s="26"/>
      <c r="B58" s="19"/>
      <c r="E58" s="42"/>
    </row>
    <row r="59" spans="1:2" ht="12.75">
      <c r="A59" s="26"/>
      <c r="B59" s="20"/>
    </row>
    <row r="60" ht="12.75">
      <c r="A60" s="26"/>
    </row>
    <row r="61" ht="12.75">
      <c r="B61" s="21"/>
    </row>
    <row r="67" ht="12.75">
      <c r="B67" s="6"/>
    </row>
  </sheetData>
  <sheetProtection/>
  <mergeCells count="1">
    <mergeCell ref="A20:B20"/>
  </mergeCells>
  <printOptions/>
  <pageMargins left="0.05" right="0.05" top="0.33" bottom="0.34" header="0.18" footer="0"/>
  <pageSetup horizontalDpi="600" verticalDpi="600" orientation="portrait" paperSize="9" scale="65" r:id="rId1"/>
  <headerFooter alignWithMargins="0">
    <oddFooter>&amp;C&amp;P</oddFooter>
  </headerFooter>
  <rowBreaks count="3" manualBreakCount="3">
    <brk id="27" max="71" man="1"/>
    <brk id="49" max="8" man="1"/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2022-06-02T08:38:33Z</cp:lastPrinted>
  <dcterms:created xsi:type="dcterms:W3CDTF">2006-03-08T06:30:45Z</dcterms:created>
  <dcterms:modified xsi:type="dcterms:W3CDTF">2022-06-06T08:33:32Z</dcterms:modified>
  <cp:category/>
  <cp:version/>
  <cp:contentType/>
  <cp:contentStatus/>
</cp:coreProperties>
</file>